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65" windowHeight="3705" tabRatio="938" activeTab="0"/>
  </bookViews>
  <sheets>
    <sheet name="Table 24" sheetId="1" r:id="rId1"/>
  </sheets>
  <definedNames>
    <definedName name="FIG_N2OSOURCE">#REF!</definedName>
    <definedName name="GWP_N2O">#REF!</definedName>
    <definedName name="_xlnm.Print_Area" localSheetId="0">'Table 24'!$A$1:$R$20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<sst xmlns="http://schemas.openxmlformats.org/spreadsheetml/2006/main" count="19" uniqueCount="19">
  <si>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Industrial</t>
  </si>
  <si>
    <t>(Million Metric Tons Carbon Dioxide Equivalent)</t>
  </si>
  <si>
    <t>Item</t>
  </si>
  <si>
    <t>Notes: Data in this table are revised from the data contained in the previous EIA report, Emissions of Greenhouse Gases in the United States</t>
  </si>
  <si>
    <t>Source: EIA estimates</t>
  </si>
  <si>
    <t>2008, DOE/EIA-0573(2008) (Washington, DC, December 2009). Totals may not equal sum of components due to independent rounding.</t>
  </si>
  <si>
    <t>Mobile combustion</t>
  </si>
  <si>
    <t xml:space="preserve">  Passenger cars</t>
  </si>
  <si>
    <t xml:space="preserve">  Other motor vehicles</t>
  </si>
  <si>
    <t xml:space="preserve">  Light-duty trucks</t>
  </si>
  <si>
    <t>Other mobile sources</t>
  </si>
  <si>
    <t>Mobile combustion subtotal</t>
  </si>
  <si>
    <t>Stationary combustion</t>
  </si>
  <si>
    <t xml:space="preserve">  Residential and commercial</t>
  </si>
  <si>
    <t xml:space="preserve">  Electric power</t>
  </si>
  <si>
    <t>Stationary combustion subtotal</t>
  </si>
  <si>
    <t>Total from energy sources</t>
  </si>
  <si>
    <t>Table 24. U.S. Nitrous Oxide Emissions from Energy Sources, 1990-2009</t>
  </si>
  <si>
    <t>Motor vehicles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</si>
</sst>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_)"/>
    <numFmt numFmtId="166" formatCode="0_)"/>
    <numFmt numFmtId="167" formatCode="0.0_)"/>
    <numFmt numFmtId="168" formatCode="0.0%"/>
    <numFmt numFmtId="169" formatCode="0.00_)"/>
    <numFmt numFmtId="170" formatCode="0.000_)"/>
    <numFmt numFmtId="171" formatCode="0.0000_)"/>
    <numFmt numFmtId="172" formatCode="0.0000"/>
    <numFmt numFmtId="173" formatCode="0.00000"/>
    <numFmt numFmtId="174" formatCode="0.0"/>
    <numFmt numFmtId="175" formatCode="0.000"/>
    <numFmt numFmtId="176" formatCode="0.000000"/>
    <numFmt numFmtId="177" formatCode="#,##0.000"/>
    <numFmt numFmtId="178" formatCode="#,##0.000000000000_);\(#,##0.000000000000\)"/>
    <numFmt numFmtId="179" formatCode="0.00000000"/>
    <numFmt numFmtId="180" formatCode="0.000000000"/>
    <numFmt numFmtId="181" formatCode="0.0000000"/>
    <numFmt numFmtId="182" formatCode="0.0000%"/>
    <numFmt numFmtId="183" formatCode="0.000%"/>
    <numFmt numFmtId="184" formatCode="#,##0.0"/>
    <numFmt numFmtId="185" formatCode="&quot;$&quot;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_);\(#,##0.0\)"/>
    <numFmt numFmtId="190" formatCode="0.0000000000"/>
    <numFmt numFmtId="191" formatCode="0.00000000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</numFmts>
  <fonts count="4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59" applyNumberFormat="1" applyFont="1" applyAlignment="1">
      <alignment/>
    </xf>
    <xf numFmtId="4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59" applyNumberFormat="1" applyFont="1" applyAlignment="1">
      <alignment/>
    </xf>
    <xf numFmtId="168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0" borderId="0" xfId="59" applyNumberFormat="1" applyFont="1" applyAlignment="1">
      <alignment/>
    </xf>
    <xf numFmtId="0" fontId="3" fillId="0" borderId="0" xfId="0" applyFont="1" applyBorder="1" applyAlignment="1">
      <alignment horizontal="left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174" fontId="8" fillId="0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17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174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/>
    </xf>
    <xf numFmtId="174" fontId="11" fillId="0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16" width="8.8515625" style="0" customWidth="1"/>
    <col min="17" max="18" width="8.8515625" style="3" customWidth="1"/>
    <col min="19" max="19" width="8.8515625" style="0" customWidth="1"/>
    <col min="20" max="20" width="9.421875" style="0" customWidth="1"/>
    <col min="21" max="21" width="9.8515625" style="0" bestFit="1" customWidth="1"/>
    <col min="22" max="22" width="10.8515625" style="0" customWidth="1"/>
    <col min="23" max="24" width="10.7109375" style="0" customWidth="1"/>
    <col min="25" max="25" width="11.421875" style="0" bestFit="1" customWidth="1"/>
    <col min="26" max="26" width="10.421875" style="0" customWidth="1"/>
  </cols>
  <sheetData>
    <row r="1" spans="1:19" s="3" customFormat="1" ht="15.75">
      <c r="A1" s="18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3" customFormat="1" ht="15">
      <c r="A2" s="1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20"/>
      <c r="S2" s="19"/>
    </row>
    <row r="3" spans="1:21" s="6" customFormat="1" ht="15.75">
      <c r="A3" s="21" t="s">
        <v>2</v>
      </c>
      <c r="B3" s="22">
        <v>1990</v>
      </c>
      <c r="C3" s="22">
        <v>1991</v>
      </c>
      <c r="D3" s="22">
        <v>1992</v>
      </c>
      <c r="E3" s="22">
        <v>1993</v>
      </c>
      <c r="F3" s="22">
        <v>1994</v>
      </c>
      <c r="G3" s="22">
        <v>1995</v>
      </c>
      <c r="H3" s="22">
        <v>1996</v>
      </c>
      <c r="I3" s="22">
        <v>1997</v>
      </c>
      <c r="J3" s="22">
        <v>1998</v>
      </c>
      <c r="K3" s="22">
        <v>1999</v>
      </c>
      <c r="L3" s="22">
        <v>2000</v>
      </c>
      <c r="M3" s="22">
        <v>2001</v>
      </c>
      <c r="N3" s="22">
        <v>2002</v>
      </c>
      <c r="O3" s="22">
        <v>2003</v>
      </c>
      <c r="P3" s="22">
        <v>2004</v>
      </c>
      <c r="Q3" s="23">
        <v>2005</v>
      </c>
      <c r="R3" s="23">
        <v>2006</v>
      </c>
      <c r="S3" s="36">
        <v>2007</v>
      </c>
      <c r="T3" s="36">
        <v>2008</v>
      </c>
      <c r="U3" s="35">
        <v>2009</v>
      </c>
    </row>
    <row r="4" spans="1:19" s="2" customFormat="1" ht="15.75">
      <c r="A4" s="18" t="s">
        <v>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6"/>
    </row>
    <row r="5" spans="1:21" s="2" customFormat="1" ht="15">
      <c r="A5" s="1" t="s">
        <v>18</v>
      </c>
      <c r="B5" s="28">
        <v>22.704394145733303</v>
      </c>
      <c r="C5" s="28">
        <v>24.217789302196298</v>
      </c>
      <c r="D5" s="28">
        <v>25.114718891191814</v>
      </c>
      <c r="E5" s="28">
        <v>26.22577495879407</v>
      </c>
      <c r="F5" s="28">
        <v>27.270442401860425</v>
      </c>
      <c r="G5" s="28">
        <v>33.68865866272679</v>
      </c>
      <c r="H5" s="28">
        <v>34.87176279239583</v>
      </c>
      <c r="I5" s="28">
        <v>34.0177985751322</v>
      </c>
      <c r="J5" s="28">
        <v>34.45860224160162</v>
      </c>
      <c r="K5" s="28">
        <v>33.31340790493808</v>
      </c>
      <c r="L5" s="28">
        <v>32.50986543495857</v>
      </c>
      <c r="M5" s="28">
        <v>31.336780327646387</v>
      </c>
      <c r="N5" s="28">
        <v>30.686390131948755</v>
      </c>
      <c r="O5" s="28">
        <v>30.452398696126146</v>
      </c>
      <c r="P5" s="28">
        <v>30.3129688120155</v>
      </c>
      <c r="Q5" s="28">
        <v>28.49732376154492</v>
      </c>
      <c r="R5" s="28">
        <v>27.848520603061154</v>
      </c>
      <c r="S5" s="28">
        <v>27.766650874740254</v>
      </c>
      <c r="T5" s="28">
        <v>26.425095934875927</v>
      </c>
      <c r="U5" s="28">
        <v>25.661542441672307</v>
      </c>
    </row>
    <row r="6" spans="1:21" s="3" customFormat="1" ht="15">
      <c r="A6" s="1" t="s">
        <v>7</v>
      </c>
      <c r="B6" s="28">
        <v>13.87664934333366</v>
      </c>
      <c r="C6" s="28">
        <v>14.216356256624788</v>
      </c>
      <c r="D6" s="28">
        <v>14.176032380830353</v>
      </c>
      <c r="E6" s="28">
        <v>14.597926612867308</v>
      </c>
      <c r="F6" s="28">
        <v>15.042113020568506</v>
      </c>
      <c r="G6" s="28">
        <v>17.878788871251277</v>
      </c>
      <c r="H6" s="28">
        <v>18.199775642373123</v>
      </c>
      <c r="I6" s="28">
        <v>17.171487102240615</v>
      </c>
      <c r="J6" s="28">
        <v>17.129699021765276</v>
      </c>
      <c r="K6" s="28">
        <v>16.144791827002596</v>
      </c>
      <c r="L6" s="28">
        <v>15.301283743166659</v>
      </c>
      <c r="M6" s="28">
        <v>14.307148751779279</v>
      </c>
      <c r="N6" s="28">
        <v>13.41264379280903</v>
      </c>
      <c r="O6" s="28">
        <v>12.74714433260331</v>
      </c>
      <c r="P6" s="28">
        <v>12.09100190589047</v>
      </c>
      <c r="Q6" s="28">
        <v>10.738561230423242</v>
      </c>
      <c r="R6" s="28">
        <v>10.017795009821894</v>
      </c>
      <c r="S6" s="28">
        <v>9.553587100337642</v>
      </c>
      <c r="T6" s="28">
        <v>8.721325467702677</v>
      </c>
      <c r="U6" s="28">
        <v>8.188309048036396</v>
      </c>
    </row>
    <row r="7" spans="1:21" s="3" customFormat="1" ht="15">
      <c r="A7" s="29" t="s">
        <v>9</v>
      </c>
      <c r="B7" s="28">
        <v>6.980064055362168</v>
      </c>
      <c r="C7" s="28">
        <v>8.114193292935282</v>
      </c>
      <c r="D7" s="28">
        <v>9.004632598079764</v>
      </c>
      <c r="E7" s="28">
        <v>9.610306928230244</v>
      </c>
      <c r="F7" s="28">
        <v>10.082400320203572</v>
      </c>
      <c r="G7" s="28">
        <v>13.569482729942013</v>
      </c>
      <c r="H7" s="28">
        <v>14.370250623841793</v>
      </c>
      <c r="I7" s="28">
        <v>14.439186315262647</v>
      </c>
      <c r="J7" s="28">
        <v>14.860346167544481</v>
      </c>
      <c r="K7" s="28">
        <v>14.614401880031325</v>
      </c>
      <c r="L7" s="28">
        <v>14.62159364954317</v>
      </c>
      <c r="M7" s="28">
        <v>14.408958958342089</v>
      </c>
      <c r="N7" s="28">
        <v>14.589812212152179</v>
      </c>
      <c r="O7" s="28">
        <v>14.982484444335702</v>
      </c>
      <c r="P7" s="28">
        <v>15.397949029393759</v>
      </c>
      <c r="Q7" s="28">
        <v>14.97699844519464</v>
      </c>
      <c r="R7" s="28">
        <v>15.050474974391559</v>
      </c>
      <c r="S7" s="28">
        <v>15.373862786679837</v>
      </c>
      <c r="T7" s="28">
        <v>14.856979897650877</v>
      </c>
      <c r="U7" s="28">
        <v>14.626442824113537</v>
      </c>
    </row>
    <row r="8" spans="1:21" s="3" customFormat="1" ht="15">
      <c r="A8" s="1" t="s">
        <v>8</v>
      </c>
      <c r="B8" s="28">
        <v>1.847680747037474</v>
      </c>
      <c r="C8" s="28">
        <v>1.8872397526362237</v>
      </c>
      <c r="D8" s="28">
        <v>1.934053912281694</v>
      </c>
      <c r="E8" s="28">
        <v>2.017541417696517</v>
      </c>
      <c r="F8" s="28">
        <v>2.1459290610883497</v>
      </c>
      <c r="G8" s="28">
        <v>2.2403870615334975</v>
      </c>
      <c r="H8" s="28">
        <v>2.301736526180908</v>
      </c>
      <c r="I8" s="28">
        <v>2.407125157628936</v>
      </c>
      <c r="J8" s="28">
        <v>2.468557052291863</v>
      </c>
      <c r="K8" s="28">
        <v>2.5542141979041584</v>
      </c>
      <c r="L8" s="28">
        <v>2.5869880422487417</v>
      </c>
      <c r="M8" s="28">
        <v>2.620672617525023</v>
      </c>
      <c r="N8" s="28">
        <v>2.6839341269875425</v>
      </c>
      <c r="O8" s="28">
        <v>2.722769919187134</v>
      </c>
      <c r="P8" s="28">
        <v>2.82401787673127</v>
      </c>
      <c r="Q8" s="28">
        <v>2.7817640859270387</v>
      </c>
      <c r="R8" s="28">
        <v>2.7802506188477</v>
      </c>
      <c r="S8" s="28">
        <v>2.8392009877227777</v>
      </c>
      <c r="T8" s="28">
        <v>2.8467905695223727</v>
      </c>
      <c r="U8" s="28">
        <v>2.8467905695223727</v>
      </c>
    </row>
    <row r="9" spans="1:21" s="5" customFormat="1" ht="15">
      <c r="A9" s="29" t="s">
        <v>10</v>
      </c>
      <c r="B9" s="28">
        <v>3.5947592883091866</v>
      </c>
      <c r="C9" s="28">
        <v>3.553923480481328</v>
      </c>
      <c r="D9" s="28">
        <v>3.626080999584002</v>
      </c>
      <c r="E9" s="28">
        <v>3.5086649569181443</v>
      </c>
      <c r="F9" s="28">
        <v>3.5737891332849885</v>
      </c>
      <c r="G9" s="28">
        <v>3.615186972191105</v>
      </c>
      <c r="H9" s="28">
        <v>3.6938389868824584</v>
      </c>
      <c r="I9" s="28">
        <v>3.595638879114575</v>
      </c>
      <c r="J9" s="28">
        <v>3.5775187674961697</v>
      </c>
      <c r="K9" s="28">
        <v>3.7105698729775236</v>
      </c>
      <c r="L9" s="28">
        <v>3.8907296371996405</v>
      </c>
      <c r="M9" s="28">
        <v>3.6662954757075132</v>
      </c>
      <c r="N9" s="28">
        <v>3.6063986769255574</v>
      </c>
      <c r="O9" s="28">
        <v>3.4060605816223917</v>
      </c>
      <c r="P9" s="28">
        <v>3.769763196909177</v>
      </c>
      <c r="Q9" s="28">
        <v>3.9248043199474396</v>
      </c>
      <c r="R9" s="28">
        <v>3.951843194904432</v>
      </c>
      <c r="S9" s="28">
        <v>3.9556479151952484</v>
      </c>
      <c r="T9" s="28">
        <v>3.568744095688706</v>
      </c>
      <c r="U9" s="28">
        <v>3.1702893182938205</v>
      </c>
    </row>
    <row r="10" spans="1:21" s="7" customFormat="1" ht="15">
      <c r="A10" s="38" t="s">
        <v>11</v>
      </c>
      <c r="B10" s="37">
        <v>26.29915343404249</v>
      </c>
      <c r="C10" s="37">
        <v>27.77171278267763</v>
      </c>
      <c r="D10" s="37">
        <v>28.74079989077581</v>
      </c>
      <c r="E10" s="37">
        <v>29.734439915712212</v>
      </c>
      <c r="F10" s="37">
        <v>30.84423153514541</v>
      </c>
      <c r="G10" s="37">
        <v>37.3038456349179</v>
      </c>
      <c r="H10" s="37">
        <v>38.56560177927828</v>
      </c>
      <c r="I10" s="37">
        <v>37.61343745424677</v>
      </c>
      <c r="J10" s="37">
        <v>38.03612100909779</v>
      </c>
      <c r="K10" s="37">
        <v>37.023977777915604</v>
      </c>
      <c r="L10" s="37">
        <v>36.400595072158204</v>
      </c>
      <c r="M10" s="37">
        <v>35.0030758033539</v>
      </c>
      <c r="N10" s="37">
        <v>34.29278880887431</v>
      </c>
      <c r="O10" s="37">
        <v>33.85845927774854</v>
      </c>
      <c r="P10" s="37">
        <v>34.08273200892468</v>
      </c>
      <c r="Q10" s="37">
        <v>32.42212808149235</v>
      </c>
      <c r="R10" s="37">
        <v>31.800363797965584</v>
      </c>
      <c r="S10" s="37">
        <v>31.722298789935504</v>
      </c>
      <c r="T10" s="37">
        <v>29.99384003056463</v>
      </c>
      <c r="U10" s="37">
        <v>28.83183175996613</v>
      </c>
    </row>
    <row r="11" spans="1:20" s="2" customFormat="1" ht="15.75">
      <c r="A11" s="4" t="s">
        <v>12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1" s="2" customFormat="1" ht="15">
      <c r="A12" s="1" t="s">
        <v>13</v>
      </c>
      <c r="B12" s="28">
        <v>1.4571008172345277</v>
      </c>
      <c r="C12" s="28">
        <v>1.4832173328093095</v>
      </c>
      <c r="D12" s="28">
        <v>1.5286590592394567</v>
      </c>
      <c r="E12" s="28">
        <v>1.4275024799412956</v>
      </c>
      <c r="F12" s="28">
        <v>1.3803007036232051</v>
      </c>
      <c r="G12" s="28">
        <v>1.3652523657551714</v>
      </c>
      <c r="H12" s="28">
        <v>1.4326506400684165</v>
      </c>
      <c r="I12" s="28">
        <v>1.2782519227728446</v>
      </c>
      <c r="J12" s="28">
        <v>1.144043328239024</v>
      </c>
      <c r="K12" s="28">
        <v>1.1994539614978104</v>
      </c>
      <c r="L12" s="28">
        <v>1.2783238455107808</v>
      </c>
      <c r="M12" s="28">
        <v>1.1998835756386366</v>
      </c>
      <c r="N12" s="28">
        <v>1.1935565849797076</v>
      </c>
      <c r="O12" s="28">
        <v>1.2523200572774345</v>
      </c>
      <c r="P12" s="28">
        <v>1.260629541591031</v>
      </c>
      <c r="Q12" s="28">
        <v>1.2545980468748474</v>
      </c>
      <c r="R12" s="28">
        <v>1.1099297529336583</v>
      </c>
      <c r="S12" s="28">
        <v>1.1830197673506322</v>
      </c>
      <c r="T12" s="28">
        <v>1.2597096616408574</v>
      </c>
      <c r="U12" s="28">
        <v>1.2369909144441025</v>
      </c>
    </row>
    <row r="13" spans="1:26" s="2" customFormat="1" ht="15">
      <c r="A13" s="1" t="s">
        <v>0</v>
      </c>
      <c r="B13" s="28">
        <v>4.660016541191901</v>
      </c>
      <c r="C13" s="28">
        <v>4.504002663740383</v>
      </c>
      <c r="D13" s="28">
        <v>4.64150334458271</v>
      </c>
      <c r="E13" s="28">
        <v>4.635683654251193</v>
      </c>
      <c r="F13" s="28">
        <v>4.824495238791572</v>
      </c>
      <c r="G13" s="28">
        <v>4.8796160534043835</v>
      </c>
      <c r="H13" s="28">
        <v>4.97950333578141</v>
      </c>
      <c r="I13" s="28">
        <v>5.061163364226298</v>
      </c>
      <c r="J13" s="28">
        <v>4.847957262099225</v>
      </c>
      <c r="K13" s="28">
        <v>4.858519195239082</v>
      </c>
      <c r="L13" s="28">
        <v>4.844269082048384</v>
      </c>
      <c r="M13" s="28">
        <v>4.583472208587599</v>
      </c>
      <c r="N13" s="28">
        <v>4.454134763929054</v>
      </c>
      <c r="O13" s="28">
        <v>4.420337353198463</v>
      </c>
      <c r="P13" s="28">
        <v>4.669867493981482</v>
      </c>
      <c r="Q13" s="28">
        <v>4.547379690847432</v>
      </c>
      <c r="R13" s="28">
        <v>4.626687759459588</v>
      </c>
      <c r="S13" s="28">
        <v>4.486568116131165</v>
      </c>
      <c r="T13" s="28">
        <v>4.099229551278107</v>
      </c>
      <c r="U13" s="28">
        <v>3.7062118428690565</v>
      </c>
      <c r="V13" s="15"/>
      <c r="W13" s="16"/>
      <c r="X13" s="14"/>
      <c r="Y13" s="17"/>
      <c r="Z13" s="17"/>
    </row>
    <row r="14" spans="1:26" s="2" customFormat="1" ht="15">
      <c r="A14" s="1" t="s">
        <v>14</v>
      </c>
      <c r="B14" s="28">
        <v>7.786666042739864</v>
      </c>
      <c r="C14" s="28">
        <v>7.763649956365679</v>
      </c>
      <c r="D14" s="28">
        <v>7.843622826646726</v>
      </c>
      <c r="E14" s="28">
        <v>8.208456622377932</v>
      </c>
      <c r="F14" s="28">
        <v>8.240786624160442</v>
      </c>
      <c r="G14" s="28">
        <v>8.25636963337268</v>
      </c>
      <c r="H14" s="28">
        <v>8.702846151746357</v>
      </c>
      <c r="I14" s="28">
        <v>8.942561634433819</v>
      </c>
      <c r="J14" s="28">
        <v>9.167167323991938</v>
      </c>
      <c r="K14" s="28">
        <v>9.186201298049843</v>
      </c>
      <c r="L14" s="28">
        <v>9.603601647619646</v>
      </c>
      <c r="M14" s="28">
        <v>9.350569125325892</v>
      </c>
      <c r="N14" s="28">
        <v>9.40665512453664</v>
      </c>
      <c r="O14" s="28">
        <v>9.635799261256716</v>
      </c>
      <c r="P14" s="28">
        <v>9.698775531031703</v>
      </c>
      <c r="Q14" s="28">
        <v>9.93263011846114</v>
      </c>
      <c r="R14" s="28">
        <v>9.710088191928769</v>
      </c>
      <c r="S14" s="28">
        <v>9.889724014308044</v>
      </c>
      <c r="T14" s="28">
        <v>9.712259747476658</v>
      </c>
      <c r="U14" s="28">
        <v>8.693915495631227</v>
      </c>
      <c r="V14" s="15"/>
      <c r="W14" s="16"/>
      <c r="X14" s="14"/>
      <c r="Y14" s="17"/>
      <c r="Z14" s="17"/>
    </row>
    <row r="15" spans="1:26" s="2" customFormat="1" ht="15">
      <c r="A15" s="38" t="s">
        <v>15</v>
      </c>
      <c r="B15" s="39">
        <v>13.903783401166294</v>
      </c>
      <c r="C15" s="39">
        <v>13.750869952915373</v>
      </c>
      <c r="D15" s="39">
        <v>14.013785230468892</v>
      </c>
      <c r="E15" s="39">
        <v>14.271642756570424</v>
      </c>
      <c r="F15" s="39">
        <v>14.445582566575219</v>
      </c>
      <c r="G15" s="39">
        <v>14.501238052532237</v>
      </c>
      <c r="H15" s="39">
        <v>15.115000127596184</v>
      </c>
      <c r="I15" s="39">
        <v>15.281976921432962</v>
      </c>
      <c r="J15" s="39">
        <v>15.159167914330189</v>
      </c>
      <c r="K15" s="39">
        <v>15.244174454786737</v>
      </c>
      <c r="L15" s="39">
        <v>15.726194575178809</v>
      </c>
      <c r="M15" s="39">
        <v>15.133924909552125</v>
      </c>
      <c r="N15" s="39">
        <v>15.054346473445401</v>
      </c>
      <c r="O15" s="39">
        <v>15.308456671732616</v>
      </c>
      <c r="P15" s="39">
        <v>15.629272566604216</v>
      </c>
      <c r="Q15" s="39">
        <v>15.734607856183418</v>
      </c>
      <c r="R15" s="39">
        <v>15.446705704322016</v>
      </c>
      <c r="S15" s="39">
        <v>15.559311897789842</v>
      </c>
      <c r="T15" s="39">
        <v>15.071198960395623</v>
      </c>
      <c r="U15" s="39">
        <v>13.637118252944386</v>
      </c>
      <c r="V15" s="15"/>
      <c r="W15" s="16"/>
      <c r="X15" s="14"/>
      <c r="Y15" s="17"/>
      <c r="Z15" s="17"/>
    </row>
    <row r="16" spans="1:26" s="2" customFormat="1" ht="15.75">
      <c r="A16" s="30" t="s">
        <v>16</v>
      </c>
      <c r="B16" s="31">
        <f>(B10+B15)</f>
        <v>40.20293683520879</v>
      </c>
      <c r="C16" s="31">
        <f aca="true" t="shared" si="0" ref="C16:U16">(C10+C15)</f>
        <v>41.522582735593005</v>
      </c>
      <c r="D16" s="31">
        <f t="shared" si="0"/>
        <v>42.7545851212447</v>
      </c>
      <c r="E16" s="31">
        <f t="shared" si="0"/>
        <v>44.00608267228264</v>
      </c>
      <c r="F16" s="31">
        <f t="shared" si="0"/>
        <v>45.28981410172063</v>
      </c>
      <c r="G16" s="31">
        <f t="shared" si="0"/>
        <v>51.805083687450136</v>
      </c>
      <c r="H16" s="31">
        <f t="shared" si="0"/>
        <v>53.680601906874465</v>
      </c>
      <c r="I16" s="31">
        <f t="shared" si="0"/>
        <v>52.895414375679735</v>
      </c>
      <c r="J16" s="31">
        <f t="shared" si="0"/>
        <v>53.19528892342798</v>
      </c>
      <c r="K16" s="31">
        <f t="shared" si="0"/>
        <v>52.26815223270234</v>
      </c>
      <c r="L16" s="31">
        <f t="shared" si="0"/>
        <v>52.12678964733701</v>
      </c>
      <c r="M16" s="31">
        <f t="shared" si="0"/>
        <v>50.13700071290603</v>
      </c>
      <c r="N16" s="31">
        <f t="shared" si="0"/>
        <v>49.34713528231971</v>
      </c>
      <c r="O16" s="31">
        <f t="shared" si="0"/>
        <v>49.16691594948115</v>
      </c>
      <c r="P16" s="31">
        <f t="shared" si="0"/>
        <v>49.712004575528894</v>
      </c>
      <c r="Q16" s="31">
        <f t="shared" si="0"/>
        <v>48.15673593767577</v>
      </c>
      <c r="R16" s="31">
        <f t="shared" si="0"/>
        <v>47.2470695022876</v>
      </c>
      <c r="S16" s="31">
        <f t="shared" si="0"/>
        <v>47.28161068772535</v>
      </c>
      <c r="T16" s="31">
        <f t="shared" si="0"/>
        <v>45.065038990960254</v>
      </c>
      <c r="U16" s="31">
        <f t="shared" si="0"/>
        <v>42.46895001291051</v>
      </c>
      <c r="V16" s="15"/>
      <c r="W16" s="16"/>
      <c r="X16" s="14"/>
      <c r="Y16" s="17"/>
      <c r="Z16" s="17"/>
    </row>
    <row r="17" spans="1:26" ht="15">
      <c r="A17" s="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1"/>
      <c r="R17" s="1"/>
      <c r="S17" s="32"/>
      <c r="T17" s="11"/>
      <c r="U17" s="12"/>
      <c r="V17" s="11"/>
      <c r="W17" s="12"/>
      <c r="X17" s="12"/>
      <c r="Y17" s="13"/>
      <c r="Z17" s="13"/>
    </row>
    <row r="18" spans="1:19" ht="15">
      <c r="A18" s="33" t="s">
        <v>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26" ht="15">
      <c r="A19" s="33" t="s">
        <v>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9"/>
      <c r="V19" s="8"/>
      <c r="W19" s="9"/>
      <c r="X19" s="9"/>
      <c r="Y19" s="10"/>
      <c r="Z19" s="10"/>
    </row>
    <row r="20" spans="1:26" ht="15">
      <c r="A20" s="34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9"/>
      <c r="V20" s="8"/>
      <c r="W20" s="9"/>
      <c r="X20" s="9"/>
      <c r="Y20" s="10"/>
      <c r="Z20" s="10"/>
    </row>
    <row r="21" spans="1:19" ht="15">
      <c r="A21" s="3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>
      <c r="A22" s="3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5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5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5">
      <c r="A26" s="2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5">
      <c r="A27" s="29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5">
      <c r="A28" s="29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8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Checklick</dc:creator>
  <cp:keywords/>
  <dc:description/>
  <cp:lastModifiedBy>PE7</cp:lastModifiedBy>
  <cp:lastPrinted>2007-10-09T16:06:48Z</cp:lastPrinted>
  <dcterms:created xsi:type="dcterms:W3CDTF">2002-06-27T20:28:50Z</dcterms:created>
  <dcterms:modified xsi:type="dcterms:W3CDTF">2011-02-16T18:26:37Z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1030068255</vt:i4>
  </property>
  <property fmtid="{D5CDD505-2E9C-101B-9397-08002B2CF9AE}" pid="3" name="_EmailSubject">
    <vt:lpwstr>Chap 4 for Review</vt:lpwstr>
  </property>
  <property fmtid="{D5CDD505-2E9C-101B-9397-08002B2CF9AE}" pid="4" name="_AuthorEmail">
    <vt:lpwstr>Paul.McArdle@eia.doe.gov</vt:lpwstr>
  </property>
  <property fmtid="{D5CDD505-2E9C-101B-9397-08002B2CF9AE}" pid="5" name="_AuthorEmailDisplayName">
    <vt:lpwstr>McArdle, Paul</vt:lpwstr>
  </property>
  <property fmtid="{D5CDD505-2E9C-101B-9397-08002B2CF9AE}" pid="6" name="_ReviewingToolsShownOnce">
    <vt:lpwstr/>
  </property>
</Properties>
</file>